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SCHEDE MAPPATURA 2018\"/>
    </mc:Choice>
  </mc:AlternateContent>
  <bookViews>
    <workbookView xWindow="240" yWindow="75" windowWidth="15480" windowHeight="799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E42" i="1" l="1"/>
  <c r="B42" i="1"/>
  <c r="G42" i="1" l="1"/>
</calcChain>
</file>

<file path=xl/sharedStrings.xml><?xml version="1.0" encoding="utf-8"?>
<sst xmlns="http://schemas.openxmlformats.org/spreadsheetml/2006/main" count="31" uniqueCount="30">
  <si>
    <t>DISCREZIONALITA'</t>
  </si>
  <si>
    <t>RILEVANZA ESTERNA</t>
  </si>
  <si>
    <t>COMPLESSITA' DEL PROCESSO</t>
  </si>
  <si>
    <t>VALORE ECONOMICO</t>
  </si>
  <si>
    <t>FRAZIONABILITA' DEL PROCESSO</t>
  </si>
  <si>
    <t>CONTROLLI</t>
  </si>
  <si>
    <t>IMPATTO ECONOMICO</t>
  </si>
  <si>
    <t>IMPATTO REPUTAZIONALE</t>
  </si>
  <si>
    <t>IMPATTO ORGANIZZATIVO ECONOMICO SULL'IMMAGINE</t>
  </si>
  <si>
    <t>A) AREA: ACQUISIZIONE E PROGRESSIONE DEL PERSONALE</t>
  </si>
  <si>
    <t>1 - RECLUTAMENTO</t>
  </si>
  <si>
    <t>Probabilità del rischio</t>
  </si>
  <si>
    <t>Valore e importanza dell'impatto</t>
  </si>
  <si>
    <t>Valutazione</t>
  </si>
  <si>
    <t>rischio</t>
  </si>
  <si>
    <t>Rischio</t>
  </si>
  <si>
    <t>potenziale</t>
  </si>
  <si>
    <t>Azioni per la prevenzione del rischio</t>
  </si>
  <si>
    <t>Alterazione delle procedure concorsuali e selettive-Conflitto di interessi tra candidati e commissari. Prolungamento termini non adeguatamente motivato per la definizione della procedura.</t>
  </si>
  <si>
    <t xml:space="preserve"> IL RESPONSABILE PER LA PREVENZIONE DELLA CORRUZIONE</t>
  </si>
  <si>
    <t>AREE DI RISCHIO GENERALI</t>
  </si>
  <si>
    <t xml:space="preserve">IMPATTO ORGANIZZATIVO </t>
  </si>
  <si>
    <t>VALUTAZIONE COMPLESSIVA</t>
  </si>
  <si>
    <t>MEDIA ARITMETICA</t>
  </si>
  <si>
    <t xml:space="preserve"> </t>
  </si>
  <si>
    <t xml:space="preserve"> I TITOLARI DI POSIZIONE ORGANIZZATIVA</t>
  </si>
  <si>
    <t>VALUTAZIONE DEL RISCHIO PER LA REDAZIONE DEL PIANO COMUNALE PER LA PREVENZIONE DELLA CORRUZIONE TRIENNIO 2018-2020</t>
  </si>
  <si>
    <t>Comune di Caiazzo</t>
  </si>
  <si>
    <t>E DELLA CORRUZIONE 2019/2021.</t>
  </si>
  <si>
    <r>
      <t>Massima trasparenza nei procedimenti di nomina della commissione esaminatrice. -Monitoraggio del rispetto dei termini come stabiliti dalla legge e/o dal regolamento. - Accertamento circa l'inesistenza di conflitto di interessi tra candidati e commissari.- Ricorso a procedure di evidenza pubblica per ogni tipologia di assunzione. Rivisitazione ed adeguamento regolamento comunale sulle procedure concorsuali.</t>
    </r>
    <r>
      <rPr>
        <i/>
        <u/>
        <sz val="14"/>
        <color rgb="FF0070C0"/>
        <rFont val="Calibri"/>
        <family val="2"/>
      </rPr>
      <t>AZIONE DA COLLEGARE AL PIANO DELLA PERFORMANCE 2019-2021.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</si>
</sst>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MV Boli"/>
    </font>
    <font>
      <b/>
      <sz val="2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6"/>
      <color indexed="8"/>
      <name val="Calibri"/>
      <family val="2"/>
    </font>
    <font>
      <b/>
      <sz val="2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i/>
      <u/>
      <sz val="14"/>
      <color rgb="FF0070C0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6" fillId="2" borderId="0" xfId="0" applyFont="1" applyFill="1"/>
    <xf numFmtId="0" fontId="2" fillId="2" borderId="0" xfId="0" applyFont="1" applyFill="1"/>
    <xf numFmtId="0" fontId="0" fillId="2" borderId="0" xfId="0" applyFill="1"/>
    <xf numFmtId="0" fontId="7" fillId="2" borderId="0" xfId="0" applyFont="1" applyFill="1"/>
    <xf numFmtId="0" fontId="0" fillId="2" borderId="0" xfId="0" applyFill="1" applyAlignment="1">
      <alignment vertical="top"/>
    </xf>
    <xf numFmtId="0" fontId="3" fillId="2" borderId="0" xfId="0" applyFont="1" applyFill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0" xfId="0" applyFont="1" applyFill="1"/>
    <xf numFmtId="0" fontId="5" fillId="2" borderId="0" xfId="0" applyFont="1" applyFill="1"/>
    <xf numFmtId="0" fontId="0" fillId="0" borderId="0" xfId="0" applyAlignment="1">
      <alignment horizontal="center" vertical="center"/>
    </xf>
    <xf numFmtId="0" fontId="12" fillId="0" borderId="0" xfId="0" applyFont="1"/>
    <xf numFmtId="0" fontId="9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0" fillId="2" borderId="0" xfId="0" applyFont="1" applyFill="1"/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Border="1"/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2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/>
    </xf>
    <xf numFmtId="0" fontId="23" fillId="2" borderId="0" xfId="0" applyFont="1" applyFill="1"/>
    <xf numFmtId="0" fontId="3" fillId="2" borderId="10" xfId="0" applyFont="1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8" fillId="3" borderId="10" xfId="0" applyFont="1" applyFill="1" applyBorder="1" applyAlignment="1">
      <alignment vertical="center" textRotation="255" wrapText="1"/>
    </xf>
    <xf numFmtId="0" fontId="0" fillId="3" borderId="10" xfId="0" applyFill="1" applyBorder="1" applyAlignment="1">
      <alignment vertical="center" textRotation="255" wrapText="1"/>
    </xf>
    <xf numFmtId="0" fontId="0" fillId="3" borderId="6" xfId="0" applyFill="1" applyBorder="1" applyAlignment="1">
      <alignment vertical="center" textRotation="255" wrapText="1"/>
    </xf>
    <xf numFmtId="0" fontId="11" fillId="2" borderId="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51764480856897"/>
          <c:y val="0.17927338030114656"/>
          <c:w val="0.6246418075546043"/>
          <c:h val="0.3648388688256072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053-4A73-A217-2228698561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053-4A73-A217-22286985612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053-4A73-A217-22286985612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053-4A73-A217-22286985612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053-4A73-A217-22286985612E}"/>
              </c:ext>
            </c:extLst>
          </c:dPt>
          <c:dLbls>
            <c:dLbl>
              <c:idx val="0"/>
              <c:layout>
                <c:manualLayout>
                  <c:x val="-3.3250207813798837E-3"/>
                  <c:y val="-2.00501253132831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53-4A73-A217-22286985612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[1]Foglio2!$A$1:$A$5</c:f>
              <c:strCache>
                <c:ptCount val="5"/>
                <c:pt idx="0">
                  <c:v>IMPROBABILE</c:v>
                </c:pt>
                <c:pt idx="1">
                  <c:v>POCO PROBABILE</c:v>
                </c:pt>
                <c:pt idx="2">
                  <c:v>PROBABILE</c:v>
                </c:pt>
                <c:pt idx="3">
                  <c:v>MOLTO PROBABILE</c:v>
                </c:pt>
                <c:pt idx="4">
                  <c:v>ALTAMENTE PROBABILE</c:v>
                </c:pt>
              </c:strCache>
            </c:strRef>
          </c:cat>
          <c:val>
            <c:numRef>
              <c:f>[1]Foglio2!$B$1:$B$5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53-4A73-A217-222869856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248128"/>
        <c:axId val="131249664"/>
      </c:lineChart>
      <c:catAx>
        <c:axId val="1312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it-IT"/>
          </a:p>
        </c:txPr>
        <c:crossAx val="131249664"/>
        <c:crosses val="autoZero"/>
        <c:auto val="1"/>
        <c:lblAlgn val="ctr"/>
        <c:lblOffset val="100"/>
        <c:noMultiLvlLbl val="0"/>
      </c:catAx>
      <c:valAx>
        <c:axId val="13124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24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800"/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09980774907939"/>
          <c:y val="0.2263384854670944"/>
          <c:w val="0.53880532606180387"/>
          <c:h val="0.290056187421016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66-4BBE-A7AB-F0364CC7CB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66-4BBE-A7AB-F0364CC7CB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A66-4BBE-A7AB-F0364CC7CB6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A66-4BBE-A7AB-F0364CC7CB6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A66-4BBE-A7AB-F0364CC7CB66}"/>
              </c:ext>
            </c:extLst>
          </c:dPt>
          <c:dLbls>
            <c:dLbl>
              <c:idx val="0"/>
              <c:layout>
                <c:manualLayout>
                  <c:x val="-3.0616790247021561E-2"/>
                  <c:y val="0.203428498203465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66-4BBE-A7AB-F0364CC7CB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[1]Foglio2!$A$20:$A$24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[1]Foglio2!$B$20:$B$24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66-4BBE-A7AB-F0364CC7C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887872"/>
        <c:axId val="131889408"/>
      </c:lineChart>
      <c:catAx>
        <c:axId val="13188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31889408"/>
        <c:crosses val="autoZero"/>
        <c:auto val="1"/>
        <c:lblAlgn val="ctr"/>
        <c:lblOffset val="100"/>
        <c:noMultiLvlLbl val="0"/>
      </c:catAx>
      <c:valAx>
        <c:axId val="13188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887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02589441420521E-2"/>
          <c:y val="0.17922026132620572"/>
          <c:w val="0.80959284612036564"/>
          <c:h val="0.4372343614729227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AF-4895-8CF7-87A5B718F2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AF-4895-8CF7-87A5B718F2E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AF-4895-8CF7-87A5B718F2E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AF-4895-8CF7-87A5B718F2E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1AF-4895-8CF7-87A5B718F2E1}"/>
              </c:ext>
            </c:extLst>
          </c:dPt>
          <c:dLbls>
            <c:dLbl>
              <c:idx val="0"/>
              <c:layout>
                <c:manualLayout>
                  <c:x val="-4.1716695922184958E-2"/>
                  <c:y val="0.12966829915344313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AF-4895-8CF7-87A5B718F2E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50" b="1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1AF-4895-8CF7-87A5B718F2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[1]Foglio2!$A$34:$A$38</c:f>
              <c:strCache>
                <c:ptCount val="5"/>
                <c:pt idx="0">
                  <c:v>RISCHIO BASSO</c:v>
                </c:pt>
                <c:pt idx="1">
                  <c:v>RISCHIO MEDIO</c:v>
                </c:pt>
                <c:pt idx="2">
                  <c:v>RISCHIO ALTO</c:v>
                </c:pt>
                <c:pt idx="3">
                  <c:v>RISCHIO MOLTO ALTO</c:v>
                </c:pt>
                <c:pt idx="4">
                  <c:v>RISCHIO ELEVATISSIMO</c:v>
                </c:pt>
              </c:strCache>
            </c:strRef>
          </c:cat>
          <c:val>
            <c:numRef>
              <c:f>[1]Foglio2!$B$34:$B$38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1AF-4895-8CF7-87A5B718F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96224"/>
        <c:axId val="132197760"/>
      </c:lineChart>
      <c:catAx>
        <c:axId val="1321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it-IT"/>
          </a:p>
        </c:txPr>
        <c:crossAx val="132197760"/>
        <c:crosses val="autoZero"/>
        <c:auto val="1"/>
        <c:lblAlgn val="ctr"/>
        <c:lblOffset val="100"/>
        <c:noMultiLvlLbl val="0"/>
      </c:catAx>
      <c:valAx>
        <c:axId val="13219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9622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comunearzano.it/zf/index.php/trasparenza" TargetMode="Externa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1492250</xdr:colOff>
      <xdr:row>2</xdr:row>
      <xdr:rowOff>230188</xdr:rowOff>
    </xdr:from>
    <xdr:to>
      <xdr:col>3</xdr:col>
      <xdr:colOff>2563813</xdr:colOff>
      <xdr:row>5</xdr:row>
      <xdr:rowOff>47625</xdr:rowOff>
    </xdr:to>
    <xdr:pic>
      <xdr:nvPicPr>
        <xdr:cNvPr id="1220" name="Immagine 3" descr="Amministrazione traspar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4646E3-239D-452C-B072-8BB212E7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611188"/>
          <a:ext cx="1071563" cy="59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87312</xdr:colOff>
      <xdr:row>1</xdr:row>
      <xdr:rowOff>87313</xdr:rowOff>
    </xdr:from>
    <xdr:ext cx="3754438" cy="293687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FDC59672-63D4-41A3-B090-71C8E69B4237}"/>
            </a:ext>
          </a:extLst>
        </xdr:cNvPr>
        <xdr:cNvSpPr txBox="1"/>
      </xdr:nvSpPr>
      <xdr:spPr>
        <a:xfrm>
          <a:off x="7040562" y="277813"/>
          <a:ext cx="3754438" cy="29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it-IT" sz="1100"/>
        </a:p>
      </xdr:txBody>
    </xdr:sp>
    <xdr:clientData/>
  </xdr:oneCellAnchor>
  <xdr:oneCellAnchor>
    <xdr:from>
      <xdr:col>6</xdr:col>
      <xdr:colOff>15875</xdr:colOff>
      <xdr:row>25</xdr:row>
      <xdr:rowOff>15875</xdr:rowOff>
    </xdr:from>
    <xdr:ext cx="587375" cy="1198563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73C1F35B-0056-4B99-96AE-5396A25AD68D}"/>
            </a:ext>
          </a:extLst>
        </xdr:cNvPr>
        <xdr:cNvSpPr txBox="1"/>
      </xdr:nvSpPr>
      <xdr:spPr>
        <a:xfrm>
          <a:off x="8715375" y="4841875"/>
          <a:ext cx="587375" cy="1198563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" wrap="square" rtlCol="0" anchor="ctr">
          <a:noAutofit/>
        </a:bodyPr>
        <a:lstStyle/>
        <a:p>
          <a:r>
            <a:rPr lang="it-IT" sz="1100" b="1"/>
            <a:t>MEDIO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2</xdr:col>
      <xdr:colOff>57150</xdr:colOff>
      <xdr:row>13</xdr:row>
      <xdr:rowOff>76200</xdr:rowOff>
    </xdr:to>
    <xdr:graphicFrame macro="">
      <xdr:nvGraphicFramePr>
        <xdr:cNvPr id="1224" name="Grafico 6">
          <a:extLst>
            <a:ext uri="{FF2B5EF4-FFF2-40B4-BE49-F238E27FC236}">
              <a16:creationId xmlns:a16="http://schemas.microsoft.com/office/drawing/2014/main" id="{37551DF0-0850-4FEA-9615-4F0BBF120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4</xdr:col>
      <xdr:colOff>1219200</xdr:colOff>
      <xdr:row>13</xdr:row>
      <xdr:rowOff>95250</xdr:rowOff>
    </xdr:to>
    <xdr:graphicFrame macro="">
      <xdr:nvGraphicFramePr>
        <xdr:cNvPr id="1225" name="Grafico 7">
          <a:extLst>
            <a:ext uri="{FF2B5EF4-FFF2-40B4-BE49-F238E27FC236}">
              <a16:creationId xmlns:a16="http://schemas.microsoft.com/office/drawing/2014/main" id="{2D86473A-D55F-41E7-AF51-34307724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</xdr:row>
      <xdr:rowOff>341313</xdr:rowOff>
    </xdr:from>
    <xdr:to>
      <xdr:col>11</xdr:col>
      <xdr:colOff>361950</xdr:colOff>
      <xdr:row>13</xdr:row>
      <xdr:rowOff>133351</xdr:rowOff>
    </xdr:to>
    <xdr:graphicFrame macro="">
      <xdr:nvGraphicFramePr>
        <xdr:cNvPr id="1226" name="Grafico 9">
          <a:extLst>
            <a:ext uri="{FF2B5EF4-FFF2-40B4-BE49-F238E27FC236}">
              <a16:creationId xmlns:a16="http://schemas.microsoft.com/office/drawing/2014/main" id="{8E82EEAA-C62C-47F3-9313-39A469087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0.15478</cdr:x>
      <cdr:y>0</cdr:y>
    </cdr:from>
    <cdr:to>
      <cdr:x>0.72989</cdr:x>
      <cdr:y>1</cdr:y>
    </cdr:to>
    <cdr:sp macro="" textlink="">
      <cdr:nvSpPr>
        <cdr:cNvPr id="2" name="CasellaDiTesto 1">
          <a:extLst xmlns:a="http://schemas.openxmlformats.org/drawingml/2006/main">
            <a:ext uri="{FF2B5EF4-FFF2-40B4-BE49-F238E27FC236}">
              <a16:creationId xmlns:a16="http://schemas.microsoft.com/office/drawing/2014/main" id="{B1E88798-CDB8-4E48-A7AE-A5946D07092C}"/>
            </a:ext>
          </a:extLst>
        </cdr:cNvPr>
        <cdr:cNvSpPr txBox="1"/>
      </cdr:nvSpPr>
      <cdr:spPr>
        <a:xfrm xmlns:a="http://schemas.openxmlformats.org/drawingml/2006/main">
          <a:off x="607403" y="0"/>
          <a:ext cx="2256904" cy="809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it-IT" sz="900" b="1"/>
            <a:t>PROBABILITA' DEL RISCHIO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0.06746</cdr:x>
      <cdr:y>0.01615</cdr:y>
    </cdr:from>
    <cdr:to>
      <cdr:x>0.70386</cdr:x>
      <cdr:y>0.11582</cdr:y>
    </cdr:to>
    <cdr:sp macro="" textlink="">
      <cdr:nvSpPr>
        <cdr:cNvPr id="2" name="CasellaDiTesto 1">
          <a:extLst xmlns:a="http://schemas.openxmlformats.org/drawingml/2006/main">
            <a:ext uri="{FF2B5EF4-FFF2-40B4-BE49-F238E27FC236}">
              <a16:creationId xmlns:a16="http://schemas.microsoft.com/office/drawing/2014/main" id="{B8553408-6FD1-4A62-99F7-A07037FED282}"/>
            </a:ext>
          </a:extLst>
        </cdr:cNvPr>
        <cdr:cNvSpPr txBox="1"/>
      </cdr:nvSpPr>
      <cdr:spPr>
        <a:xfrm xmlns:a="http://schemas.openxmlformats.org/drawingml/2006/main">
          <a:off x="269875" y="39689"/>
          <a:ext cx="2540077" cy="246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it-IT" sz="900" b="1"/>
            <a:t>IMPATTO DEL RISCHIO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0.03145</cdr:x>
      <cdr:y>0.03448</cdr:y>
    </cdr:from>
    <cdr:to>
      <cdr:x>0.27296</cdr:x>
      <cdr:y>0.18391</cdr:y>
    </cdr:to>
    <cdr:sp macro="" textlink="">
      <cdr:nvSpPr>
        <cdr:cNvPr id="2" name="CasellaDiTesto 1">
          <a:extLst xmlns:a="http://schemas.openxmlformats.org/drawingml/2006/main">
            <a:ext uri="{FF2B5EF4-FFF2-40B4-BE49-F238E27FC236}">
              <a16:creationId xmlns:a16="http://schemas.microsoft.com/office/drawing/2014/main" id="{72F07DE6-ED0C-4628-B966-B6C6BDBA438A}"/>
            </a:ext>
          </a:extLst>
        </cdr:cNvPr>
        <cdr:cNvSpPr txBox="1"/>
      </cdr:nvSpPr>
      <cdr:spPr>
        <a:xfrm xmlns:a="http://schemas.openxmlformats.org/drawingml/2006/main">
          <a:off x="119062" y="47625"/>
          <a:ext cx="914400" cy="206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0.01677</cdr:x>
      <cdr:y>0.02299</cdr:y>
    </cdr:from>
    <cdr:to>
      <cdr:x>0.50105</cdr:x>
      <cdr:y>0.18391</cdr:y>
    </cdr:to>
    <cdr:sp macro="" textlink="">
      <cdr:nvSpPr>
        <cdr:cNvPr id="3" name="CasellaDiTesto 2">
          <a:extLst xmlns:a="http://schemas.openxmlformats.org/drawingml/2006/main">
            <a:ext uri="{FF2B5EF4-FFF2-40B4-BE49-F238E27FC236}">
              <a16:creationId xmlns:a16="http://schemas.microsoft.com/office/drawing/2014/main" id="{324B07A8-504F-4218-A89E-07AC25D3D66A}"/>
            </a:ext>
          </a:extLst>
        </cdr:cNvPr>
        <cdr:cNvSpPr txBox="1"/>
      </cdr:nvSpPr>
      <cdr:spPr>
        <a:xfrm xmlns:a="http://schemas.openxmlformats.org/drawingml/2006/main">
          <a:off x="63500" y="31750"/>
          <a:ext cx="1833562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it-IT" sz="1000" b="1"/>
            <a:t>VALUTAZIONE COMPLESSIVA DEL RISCHIO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N.V.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/>
      <sheetData sheetId="1">
        <row r="1">
          <cell r="A1" t="str">
            <v>IMPROBABILE</v>
          </cell>
          <cell r="B1">
            <v>1</v>
          </cell>
        </row>
        <row r="2">
          <cell r="A2" t="str">
            <v>POCO PROBABILE</v>
          </cell>
          <cell r="B2">
            <v>2</v>
          </cell>
        </row>
        <row r="3">
          <cell r="A3" t="str">
            <v>PROBABILE</v>
          </cell>
          <cell r="B3">
            <v>3</v>
          </cell>
        </row>
        <row r="4">
          <cell r="A4" t="str">
            <v>MOLTO PROBABILE</v>
          </cell>
          <cell r="B4">
            <v>4</v>
          </cell>
        </row>
        <row r="5">
          <cell r="A5" t="str">
            <v>ALTAMENTE PROBABILE</v>
          </cell>
          <cell r="B5">
            <v>5</v>
          </cell>
        </row>
        <row r="20">
          <cell r="A20" t="str">
            <v>MARGINALE</v>
          </cell>
          <cell r="B20">
            <v>1</v>
          </cell>
        </row>
        <row r="21">
          <cell r="A21" t="str">
            <v>MINORE</v>
          </cell>
          <cell r="B21">
            <v>2</v>
          </cell>
        </row>
        <row r="22">
          <cell r="A22" t="str">
            <v>SOGLIA</v>
          </cell>
          <cell r="B22">
            <v>3</v>
          </cell>
        </row>
        <row r="23">
          <cell r="A23" t="str">
            <v>SERIO</v>
          </cell>
          <cell r="B23">
            <v>4</v>
          </cell>
        </row>
        <row r="24">
          <cell r="A24" t="str">
            <v>SUPERIORE</v>
          </cell>
          <cell r="B24">
            <v>5</v>
          </cell>
        </row>
        <row r="34">
          <cell r="A34" t="str">
            <v>RISCHIO BASSO</v>
          </cell>
          <cell r="B34">
            <v>5</v>
          </cell>
        </row>
        <row r="35">
          <cell r="A35" t="str">
            <v>RISCHIO MEDIO</v>
          </cell>
          <cell r="B35">
            <v>10</v>
          </cell>
        </row>
        <row r="36">
          <cell r="A36" t="str">
            <v>RISCHIO ALTO</v>
          </cell>
          <cell r="B36">
            <v>15</v>
          </cell>
        </row>
        <row r="37">
          <cell r="A37" t="str">
            <v>RISCHIO MOLTO ALTO</v>
          </cell>
          <cell r="B37">
            <v>20</v>
          </cell>
        </row>
        <row r="38">
          <cell r="A38" t="str">
            <v>RISCHIO ELEVATISSIMO</v>
          </cell>
          <cell r="B38">
            <v>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zoomScale="120" zoomScaleNormal="120" workbookViewId="0">
      <selection activeCell="J18" sqref="J18:L41"/>
    </sheetView>
  </sheetViews>
  <sheetFormatPr defaultRowHeight="15" x14ac:dyDescent="0.25"/>
  <cols>
    <col min="1" max="1" width="40.85546875" style="6" customWidth="1"/>
    <col min="2" max="2" width="15.5703125" style="3" customWidth="1"/>
    <col min="3" max="3" width="6.140625" style="3" customWidth="1"/>
    <col min="4" max="4" width="41.7109375" style="6" customWidth="1"/>
    <col min="5" max="5" width="19" style="3" customWidth="1"/>
    <col min="6" max="6" width="13" style="3" customWidth="1"/>
    <col min="7" max="7" width="9.140625" style="3"/>
    <col min="8" max="8" width="16.7109375" style="3" customWidth="1"/>
    <col min="9" max="9" width="4.85546875" style="3" customWidth="1"/>
    <col min="10" max="10" width="11.5703125" style="3" customWidth="1"/>
    <col min="11" max="11" width="9.140625" style="3"/>
    <col min="12" max="12" width="6.28515625" style="3" customWidth="1"/>
  </cols>
  <sheetData>
    <row r="1" spans="1:12" x14ac:dyDescent="0.25">
      <c r="A1" s="1" t="s">
        <v>27</v>
      </c>
      <c r="B1" s="1"/>
      <c r="C1" s="1"/>
      <c r="D1" s="2"/>
    </row>
    <row r="2" spans="1:12" x14ac:dyDescent="0.25">
      <c r="A2" s="4" t="s">
        <v>26</v>
      </c>
      <c r="B2" s="1"/>
      <c r="C2" s="1"/>
      <c r="D2" s="2" t="s">
        <v>28</v>
      </c>
      <c r="E2" s="24"/>
      <c r="G2"/>
      <c r="H2" s="5"/>
    </row>
    <row r="3" spans="1:12" ht="31.5" x14ac:dyDescent="0.5">
      <c r="A3" s="32" t="s">
        <v>20</v>
      </c>
      <c r="I3"/>
      <c r="J3" s="25"/>
    </row>
    <row r="4" spans="1:12" x14ac:dyDescent="0.25">
      <c r="A4" s="2" t="s">
        <v>9</v>
      </c>
    </row>
    <row r="5" spans="1:12" x14ac:dyDescent="0.25">
      <c r="A5" s="2" t="s">
        <v>10</v>
      </c>
    </row>
    <row r="6" spans="1:12" x14ac:dyDescent="0.25">
      <c r="A6" s="2"/>
      <c r="E6" s="3" t="s">
        <v>24</v>
      </c>
    </row>
    <row r="7" spans="1:12" x14ac:dyDescent="0.25">
      <c r="A7" s="2"/>
    </row>
    <row r="8" spans="1:12" x14ac:dyDescent="0.25">
      <c r="A8" s="26"/>
      <c r="D8" s="26"/>
      <c r="G8" s="26"/>
      <c r="H8" s="30"/>
      <c r="I8" s="30"/>
      <c r="J8" s="30"/>
    </row>
    <row r="9" spans="1:12" x14ac:dyDescent="0.25">
      <c r="A9" s="27"/>
      <c r="D9" s="27"/>
      <c r="G9" s="27"/>
      <c r="H9" s="29"/>
      <c r="I9" s="29"/>
      <c r="J9" s="29"/>
    </row>
    <row r="10" spans="1:12" ht="18.75" x14ac:dyDescent="0.3">
      <c r="A10" s="27"/>
      <c r="D10" s="27"/>
      <c r="G10" s="31"/>
      <c r="H10" s="31"/>
      <c r="I10" s="29"/>
      <c r="J10" s="29"/>
    </row>
    <row r="11" spans="1:12" x14ac:dyDescent="0.25">
      <c r="A11" s="27"/>
      <c r="D11" s="27"/>
      <c r="G11" s="29"/>
      <c r="H11" s="29"/>
      <c r="I11" s="29"/>
      <c r="J11" s="29"/>
    </row>
    <row r="12" spans="1:12" x14ac:dyDescent="0.25">
      <c r="A12" s="27"/>
      <c r="D12" s="27"/>
      <c r="G12" s="27"/>
      <c r="H12" s="29"/>
      <c r="I12" s="29"/>
      <c r="J12" s="29"/>
    </row>
    <row r="13" spans="1:12" x14ac:dyDescent="0.25">
      <c r="A13" s="27"/>
      <c r="D13" s="27"/>
      <c r="G13" s="27"/>
      <c r="H13" s="29"/>
      <c r="I13" s="29"/>
      <c r="J13" s="29"/>
    </row>
    <row r="14" spans="1:12" x14ac:dyDescent="0.25">
      <c r="A14" s="28"/>
      <c r="D14" s="28"/>
    </row>
    <row r="15" spans="1:12" x14ac:dyDescent="0.25">
      <c r="A15" s="56" t="s">
        <v>0</v>
      </c>
      <c r="B15" s="7" t="s">
        <v>11</v>
      </c>
      <c r="C15" s="33"/>
      <c r="D15" s="65" t="s">
        <v>21</v>
      </c>
      <c r="E15" s="9" t="s">
        <v>12</v>
      </c>
      <c r="F15" s="8"/>
      <c r="G15" s="10" t="s">
        <v>13</v>
      </c>
      <c r="H15" s="10" t="s">
        <v>15</v>
      </c>
      <c r="I15" s="11"/>
      <c r="J15" s="12" t="s">
        <v>17</v>
      </c>
      <c r="K15" s="13"/>
      <c r="L15" s="14"/>
    </row>
    <row r="16" spans="1:12" x14ac:dyDescent="0.25">
      <c r="A16" s="57"/>
      <c r="B16" s="59">
        <v>4</v>
      </c>
      <c r="C16" s="34"/>
      <c r="D16" s="66"/>
      <c r="E16" s="59">
        <v>4</v>
      </c>
      <c r="F16" s="73"/>
      <c r="G16" s="15" t="s">
        <v>14</v>
      </c>
      <c r="H16" s="15" t="s">
        <v>16</v>
      </c>
      <c r="I16" s="16"/>
      <c r="J16" s="17"/>
      <c r="K16" s="18"/>
      <c r="L16" s="19"/>
    </row>
    <row r="17" spans="1:12" ht="15" hidden="1" customHeight="1" x14ac:dyDescent="0.25">
      <c r="A17" s="57"/>
      <c r="B17" s="60"/>
      <c r="C17" s="34"/>
      <c r="D17" s="66"/>
      <c r="E17" s="60"/>
      <c r="F17" s="74"/>
      <c r="G17" s="20"/>
      <c r="J17" s="21"/>
      <c r="K17" s="13"/>
      <c r="L17" s="14"/>
    </row>
    <row r="18" spans="1:12" x14ac:dyDescent="0.25">
      <c r="A18" s="57"/>
      <c r="B18" s="60"/>
      <c r="C18" s="34"/>
      <c r="D18" s="66"/>
      <c r="E18" s="60"/>
      <c r="F18" s="74"/>
      <c r="G18" s="53"/>
      <c r="H18" s="43" t="s">
        <v>18</v>
      </c>
      <c r="J18" s="46" t="s">
        <v>29</v>
      </c>
      <c r="K18" s="47"/>
      <c r="L18" s="48"/>
    </row>
    <row r="19" spans="1:12" x14ac:dyDescent="0.25">
      <c r="A19" s="57"/>
      <c r="B19" s="60"/>
      <c r="C19" s="34"/>
      <c r="D19" s="66"/>
      <c r="E19" s="60"/>
      <c r="F19" s="74"/>
      <c r="G19" s="54"/>
      <c r="H19" s="44"/>
      <c r="J19" s="49"/>
      <c r="K19" s="47"/>
      <c r="L19" s="48"/>
    </row>
    <row r="20" spans="1:12" ht="3" customHeight="1" x14ac:dyDescent="0.25">
      <c r="A20" s="57"/>
      <c r="B20" s="60"/>
      <c r="C20" s="34"/>
      <c r="D20" s="66"/>
      <c r="E20" s="60"/>
      <c r="F20" s="74"/>
      <c r="G20" s="54"/>
      <c r="H20" s="44"/>
      <c r="J20" s="49"/>
      <c r="K20" s="47"/>
      <c r="L20" s="48"/>
    </row>
    <row r="21" spans="1:12" hidden="1" x14ac:dyDescent="0.25">
      <c r="A21" s="58"/>
      <c r="B21" s="61"/>
      <c r="C21" s="35"/>
      <c r="D21" s="67"/>
      <c r="E21" s="61"/>
      <c r="F21" s="75"/>
      <c r="G21" s="54"/>
      <c r="H21" s="44"/>
      <c r="J21" s="49"/>
      <c r="K21" s="47"/>
      <c r="L21" s="48"/>
    </row>
    <row r="22" spans="1:12" x14ac:dyDescent="0.25">
      <c r="A22" s="56" t="s">
        <v>1</v>
      </c>
      <c r="B22" s="59">
        <v>5</v>
      </c>
      <c r="C22" s="68"/>
      <c r="D22" s="71" t="s">
        <v>6</v>
      </c>
      <c r="E22" s="72">
        <v>1</v>
      </c>
      <c r="F22" s="73"/>
      <c r="G22" s="54"/>
      <c r="H22" s="44"/>
      <c r="J22" s="49"/>
      <c r="K22" s="47"/>
      <c r="L22" s="48"/>
    </row>
    <row r="23" spans="1:12" x14ac:dyDescent="0.25">
      <c r="A23" s="57"/>
      <c r="B23" s="60"/>
      <c r="C23" s="69"/>
      <c r="D23" s="71"/>
      <c r="E23" s="72"/>
      <c r="F23" s="74"/>
      <c r="G23" s="54"/>
      <c r="H23" s="44"/>
      <c r="J23" s="49"/>
      <c r="K23" s="47"/>
      <c r="L23" s="48"/>
    </row>
    <row r="24" spans="1:12" x14ac:dyDescent="0.25">
      <c r="A24" s="58"/>
      <c r="B24" s="61"/>
      <c r="C24" s="70"/>
      <c r="D24" s="71"/>
      <c r="E24" s="72"/>
      <c r="F24" s="75"/>
      <c r="G24" s="54"/>
      <c r="H24" s="44"/>
      <c r="J24" s="49"/>
      <c r="K24" s="47"/>
      <c r="L24" s="48"/>
    </row>
    <row r="25" spans="1:12" x14ac:dyDescent="0.25">
      <c r="A25" s="56" t="s">
        <v>2</v>
      </c>
      <c r="B25" s="59">
        <v>1</v>
      </c>
      <c r="C25" s="76"/>
      <c r="D25" s="56" t="s">
        <v>7</v>
      </c>
      <c r="E25" s="59">
        <v>2</v>
      </c>
      <c r="F25" s="62"/>
      <c r="G25" s="54"/>
      <c r="H25" s="44"/>
      <c r="J25" s="49"/>
      <c r="K25" s="47"/>
      <c r="L25" s="48"/>
    </row>
    <row r="26" spans="1:12" x14ac:dyDescent="0.25">
      <c r="A26" s="57"/>
      <c r="B26" s="60"/>
      <c r="C26" s="77"/>
      <c r="D26" s="57"/>
      <c r="E26" s="60"/>
      <c r="F26" s="63"/>
      <c r="G26" s="54"/>
      <c r="H26" s="44"/>
      <c r="J26" s="49"/>
      <c r="K26" s="47"/>
      <c r="L26" s="48"/>
    </row>
    <row r="27" spans="1:12" ht="14.25" customHeight="1" x14ac:dyDescent="0.25">
      <c r="A27" s="57"/>
      <c r="B27" s="60"/>
      <c r="C27" s="77"/>
      <c r="D27" s="57"/>
      <c r="E27" s="60"/>
      <c r="F27" s="63"/>
      <c r="G27" s="54"/>
      <c r="H27" s="44"/>
      <c r="J27" s="49"/>
      <c r="K27" s="47"/>
      <c r="L27" s="48"/>
    </row>
    <row r="28" spans="1:12" hidden="1" x14ac:dyDescent="0.25">
      <c r="A28" s="58"/>
      <c r="B28" s="61"/>
      <c r="C28" s="78"/>
      <c r="D28" s="57"/>
      <c r="E28" s="60"/>
      <c r="F28" s="63"/>
      <c r="G28" s="54"/>
      <c r="H28" s="44"/>
      <c r="J28" s="49"/>
      <c r="K28" s="47"/>
      <c r="L28" s="48"/>
    </row>
    <row r="29" spans="1:12" x14ac:dyDescent="0.25">
      <c r="A29" s="56" t="s">
        <v>3</v>
      </c>
      <c r="B29" s="59">
        <v>1</v>
      </c>
      <c r="C29" s="73"/>
      <c r="D29" s="57"/>
      <c r="E29" s="60"/>
      <c r="F29" s="63"/>
      <c r="G29" s="54"/>
      <c r="H29" s="44"/>
      <c r="J29" s="49"/>
      <c r="K29" s="47"/>
      <c r="L29" s="48"/>
    </row>
    <row r="30" spans="1:12" x14ac:dyDescent="0.25">
      <c r="A30" s="57"/>
      <c r="B30" s="60"/>
      <c r="C30" s="74"/>
      <c r="D30" s="57"/>
      <c r="E30" s="60"/>
      <c r="F30" s="63"/>
      <c r="G30" s="54"/>
      <c r="H30" s="44"/>
      <c r="J30" s="49"/>
      <c r="K30" s="47"/>
      <c r="L30" s="48"/>
    </row>
    <row r="31" spans="1:12" ht="24" customHeight="1" x14ac:dyDescent="0.25">
      <c r="A31" s="57"/>
      <c r="B31" s="60"/>
      <c r="C31" s="74"/>
      <c r="D31" s="57"/>
      <c r="E31" s="60"/>
      <c r="F31" s="63"/>
      <c r="G31" s="54"/>
      <c r="H31" s="44"/>
      <c r="J31" s="49"/>
      <c r="K31" s="47"/>
      <c r="L31" s="48"/>
    </row>
    <row r="32" spans="1:12" ht="27" hidden="1" customHeight="1" x14ac:dyDescent="0.25">
      <c r="A32" s="58"/>
      <c r="B32" s="61"/>
      <c r="C32" s="75"/>
      <c r="D32" s="57"/>
      <c r="E32" s="60"/>
      <c r="F32" s="63"/>
      <c r="G32" s="54"/>
      <c r="H32" s="44"/>
      <c r="J32" s="49"/>
      <c r="K32" s="47"/>
      <c r="L32" s="48"/>
    </row>
    <row r="33" spans="1:12" ht="24.75" customHeight="1" x14ac:dyDescent="0.25">
      <c r="A33" s="56" t="s">
        <v>4</v>
      </c>
      <c r="B33" s="59">
        <v>1</v>
      </c>
      <c r="C33" s="73"/>
      <c r="D33" s="58"/>
      <c r="E33" s="61"/>
      <c r="F33" s="64"/>
      <c r="G33" s="54"/>
      <c r="H33" s="44"/>
      <c r="J33" s="49"/>
      <c r="K33" s="47"/>
      <c r="L33" s="48"/>
    </row>
    <row r="34" spans="1:12" x14ac:dyDescent="0.25">
      <c r="A34" s="57"/>
      <c r="B34" s="60"/>
      <c r="C34" s="74"/>
      <c r="D34" s="65" t="s">
        <v>8</v>
      </c>
      <c r="E34" s="59">
        <v>5</v>
      </c>
      <c r="F34" s="73"/>
      <c r="G34" s="54"/>
      <c r="H34" s="44"/>
      <c r="J34" s="49"/>
      <c r="K34" s="47"/>
      <c r="L34" s="48"/>
    </row>
    <row r="35" spans="1:12" x14ac:dyDescent="0.25">
      <c r="A35" s="58"/>
      <c r="B35" s="61"/>
      <c r="C35" s="75"/>
      <c r="D35" s="66"/>
      <c r="E35" s="60"/>
      <c r="F35" s="74"/>
      <c r="G35" s="54"/>
      <c r="H35" s="44"/>
      <c r="J35" s="49"/>
      <c r="K35" s="47"/>
      <c r="L35" s="48"/>
    </row>
    <row r="36" spans="1:12" x14ac:dyDescent="0.25">
      <c r="A36" s="56" t="s">
        <v>5</v>
      </c>
      <c r="B36" s="59">
        <v>4</v>
      </c>
      <c r="C36" s="73"/>
      <c r="D36" s="66"/>
      <c r="E36" s="60"/>
      <c r="F36" s="74"/>
      <c r="G36" s="54"/>
      <c r="H36" s="44"/>
      <c r="J36" s="49"/>
      <c r="K36" s="47"/>
      <c r="L36" s="48"/>
    </row>
    <row r="37" spans="1:12" x14ac:dyDescent="0.25">
      <c r="A37" s="57"/>
      <c r="B37" s="60"/>
      <c r="C37" s="74"/>
      <c r="D37" s="66"/>
      <c r="E37" s="60"/>
      <c r="F37" s="74"/>
      <c r="G37" s="54"/>
      <c r="H37" s="44"/>
      <c r="J37" s="49"/>
      <c r="K37" s="47"/>
      <c r="L37" s="48"/>
    </row>
    <row r="38" spans="1:12" x14ac:dyDescent="0.25">
      <c r="A38" s="57"/>
      <c r="B38" s="60"/>
      <c r="C38" s="74"/>
      <c r="D38" s="66"/>
      <c r="E38" s="60"/>
      <c r="F38" s="74"/>
      <c r="G38" s="54"/>
      <c r="H38" s="44"/>
      <c r="J38" s="49"/>
      <c r="K38" s="47"/>
      <c r="L38" s="48"/>
    </row>
    <row r="39" spans="1:12" x14ac:dyDescent="0.25">
      <c r="A39" s="57"/>
      <c r="B39" s="60"/>
      <c r="C39" s="74"/>
      <c r="D39" s="66"/>
      <c r="E39" s="60"/>
      <c r="F39" s="74"/>
      <c r="G39" s="54"/>
      <c r="H39" s="44"/>
      <c r="J39" s="49"/>
      <c r="K39" s="47"/>
      <c r="L39" s="48"/>
    </row>
    <row r="40" spans="1:12" x14ac:dyDescent="0.25">
      <c r="A40" s="57"/>
      <c r="B40" s="60"/>
      <c r="C40" s="74"/>
      <c r="D40" s="66"/>
      <c r="E40" s="60"/>
      <c r="F40" s="74"/>
      <c r="G40" s="54"/>
      <c r="H40" s="44"/>
      <c r="J40" s="49"/>
      <c r="K40" s="47"/>
      <c r="L40" s="48"/>
    </row>
    <row r="41" spans="1:12" x14ac:dyDescent="0.25">
      <c r="A41" s="58"/>
      <c r="B41" s="61"/>
      <c r="C41" s="75"/>
      <c r="D41" s="67"/>
      <c r="E41" s="61"/>
      <c r="F41" s="75"/>
      <c r="G41" s="55"/>
      <c r="H41" s="45"/>
      <c r="J41" s="50"/>
      <c r="K41" s="51"/>
      <c r="L41" s="52"/>
    </row>
    <row r="42" spans="1:12" s="36" customFormat="1" ht="32.25" x14ac:dyDescent="0.4">
      <c r="A42" s="39" t="s">
        <v>22</v>
      </c>
      <c r="B42" s="37">
        <f>SUM(B16:B41)</f>
        <v>16</v>
      </c>
      <c r="C42" s="8"/>
      <c r="D42" s="39" t="s">
        <v>22</v>
      </c>
      <c r="E42" s="38">
        <f>SUM(E16:E41)</f>
        <v>12</v>
      </c>
      <c r="F42" s="40" t="s">
        <v>23</v>
      </c>
      <c r="G42" s="41">
        <f>B42/6*E42/4</f>
        <v>8</v>
      </c>
      <c r="H42" s="8"/>
    </row>
    <row r="43" spans="1:12" x14ac:dyDescent="0.25">
      <c r="A43" s="3"/>
      <c r="C43" s="3" t="s">
        <v>19</v>
      </c>
      <c r="D43" s="3"/>
      <c r="I43"/>
      <c r="J43"/>
      <c r="K43"/>
      <c r="L43"/>
    </row>
    <row r="44" spans="1:12" x14ac:dyDescent="0.25">
      <c r="A44" s="3"/>
      <c r="D44" s="3"/>
      <c r="I44"/>
      <c r="J44"/>
      <c r="K44"/>
      <c r="L44"/>
    </row>
    <row r="45" spans="1:12" x14ac:dyDescent="0.25">
      <c r="A45" s="3"/>
      <c r="D45" s="3"/>
      <c r="I45"/>
      <c r="J45"/>
      <c r="K45"/>
      <c r="L45"/>
    </row>
    <row r="46" spans="1:12" x14ac:dyDescent="0.25">
      <c r="A46" s="3"/>
      <c r="B46" s="3" t="s">
        <v>25</v>
      </c>
      <c r="D46" s="3"/>
      <c r="I46"/>
      <c r="J46"/>
      <c r="K46"/>
      <c r="L46"/>
    </row>
    <row r="47" spans="1:12" x14ac:dyDescent="0.25">
      <c r="A47" s="3"/>
      <c r="D47" s="3"/>
      <c r="I47"/>
      <c r="J47"/>
      <c r="K47"/>
      <c r="L47"/>
    </row>
    <row r="48" spans="1:12" x14ac:dyDescent="0.25">
      <c r="A48" s="3"/>
      <c r="D48" s="3"/>
      <c r="I48"/>
      <c r="J48"/>
      <c r="K48"/>
      <c r="L48"/>
    </row>
    <row r="50" spans="1:2" x14ac:dyDescent="0.25">
      <c r="A50" s="22"/>
    </row>
    <row r="51" spans="1:2" x14ac:dyDescent="0.25">
      <c r="A51" s="22"/>
    </row>
    <row r="52" spans="1:2" x14ac:dyDescent="0.25">
      <c r="A52" s="22"/>
    </row>
    <row r="53" spans="1:2" x14ac:dyDescent="0.25">
      <c r="A53" s="23"/>
      <c r="B53" s="42"/>
    </row>
  </sheetData>
  <mergeCells count="32">
    <mergeCell ref="F34:F41"/>
    <mergeCell ref="F16:F21"/>
    <mergeCell ref="A22:A24"/>
    <mergeCell ref="A33:A35"/>
    <mergeCell ref="B33:B35"/>
    <mergeCell ref="C33:C35"/>
    <mergeCell ref="B16:B21"/>
    <mergeCell ref="D25:D33"/>
    <mergeCell ref="A25:A28"/>
    <mergeCell ref="C29:C32"/>
    <mergeCell ref="B22:B24"/>
    <mergeCell ref="A36:A41"/>
    <mergeCell ref="B36:B41"/>
    <mergeCell ref="C36:C41"/>
    <mergeCell ref="D34:D41"/>
    <mergeCell ref="E34:E41"/>
    <mergeCell ref="H18:H41"/>
    <mergeCell ref="J18:L41"/>
    <mergeCell ref="G18:G41"/>
    <mergeCell ref="A15:A21"/>
    <mergeCell ref="E25:E33"/>
    <mergeCell ref="F25:F33"/>
    <mergeCell ref="A29:A32"/>
    <mergeCell ref="B29:B32"/>
    <mergeCell ref="D15:D21"/>
    <mergeCell ref="E16:E21"/>
    <mergeCell ref="C22:C24"/>
    <mergeCell ref="D22:D24"/>
    <mergeCell ref="E22:E24"/>
    <mergeCell ref="F22:F24"/>
    <mergeCell ref="B25:B28"/>
    <mergeCell ref="C25:C28"/>
  </mergeCells>
  <phoneticPr fontId="0" type="noConversion"/>
  <pageMargins left="0.23622047244094491" right="0.23622047244094491" top="0.74803149606299213" bottom="0.74803149606299213" header="0.31496062992125984" footer="0.31496062992125984"/>
  <pageSetup paperSize="8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Utente</cp:lastModifiedBy>
  <cp:lastPrinted>2016-11-30T09:54:53Z</cp:lastPrinted>
  <dcterms:created xsi:type="dcterms:W3CDTF">2013-11-22T10:34:48Z</dcterms:created>
  <dcterms:modified xsi:type="dcterms:W3CDTF">2019-01-23T16:40:14Z</dcterms:modified>
</cp:coreProperties>
</file>