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<sst xmlns="http://schemas.openxmlformats.org/spreadsheetml/2006/main" count="29" uniqueCount="28">
  <si>
    <t>DISCREZIONALITA'</t>
  </si>
  <si>
    <t>RILEVANZA ESTERNA</t>
  </si>
  <si>
    <t>COMPLESSITA' DEL PROCESSO</t>
  </si>
  <si>
    <t>VALORE ECONOMICO</t>
  </si>
  <si>
    <t>FRAZIONABILITA' DEL PROCESSO</t>
  </si>
  <si>
    <t>CONTROLLI</t>
  </si>
  <si>
    <t>IMPATTO ECONOMICO</t>
  </si>
  <si>
    <t>IMPATTO REPUTAZIONALE</t>
  </si>
  <si>
    <t>IMPATTO ORGANIZZATIVO ECONOMICO SULL'IMMAGINE</t>
  </si>
  <si>
    <t>Probabilità del rischio</t>
  </si>
  <si>
    <t>Valore e importanza dell'impatto</t>
  </si>
  <si>
    <t>Valutazione</t>
  </si>
  <si>
    <t>rischio</t>
  </si>
  <si>
    <t>Rischio</t>
  </si>
  <si>
    <t>potenziale</t>
  </si>
  <si>
    <t>Azioni per la prevenzione del rischio</t>
  </si>
  <si>
    <t xml:space="preserve"> IL RESPONSABILE PER LA PREVENZIONE DELLA CORRUZIONE</t>
  </si>
  <si>
    <t>G) AREA: PROCEDIMENTI OGGETTO DI INDIVIDUAZIONE DEL TERMINE FINALE</t>
  </si>
  <si>
    <t>2 - ISCRIZIONE ALBO FORNITORI</t>
  </si>
  <si>
    <t>Alterazione procedure con determinazione requisiti volti a favorire determinati soggetti e ad escluderne altri.</t>
  </si>
  <si>
    <t>AREE SPECIFICHE</t>
  </si>
  <si>
    <t>IMPATTO ORGANIZZATIVO</t>
  </si>
  <si>
    <t>VALUTAZIONE COMPLESSIVA</t>
  </si>
  <si>
    <t>MEDIA ARITMETICA</t>
  </si>
  <si>
    <t>I TITOLARI DI POSIZIONE ORGANIZZATIVA</t>
  </si>
  <si>
    <t>COMUNE DI CAIAZZO</t>
  </si>
  <si>
    <t>L'atto con cui il responsabile del servizio determina l'iscrizione  all'albo può essere sottoposto al preventivo vaglio del responsabile dell'anticorruzione.</t>
  </si>
  <si>
    <t>VALUTAZIONE DEL RISCHIO PER LA REDAZIONE DEL PIANO COMUNALE PER LA PREVENZIONE DELLA CORRUZIONE TRIENNIO 2019-2021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</si>
</sst>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MV Boli"/>
      <family val="0"/>
    </font>
    <font>
      <b/>
      <i/>
      <sz val="12"/>
      <color indexed="8"/>
      <name val="Calibri"/>
      <family val="2"/>
    </font>
    <font>
      <sz val="6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b/>
      <sz val="20"/>
      <color indexed="30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8"/>
      <color indexed="3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4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b/>
      <sz val="20"/>
      <color rgb="FF0070C0"/>
      <name val="Calibri"/>
      <family val="2"/>
    </font>
    <font>
      <b/>
      <sz val="16"/>
      <color rgb="FF0070C0"/>
      <name val="Calibri"/>
      <family val="2"/>
    </font>
    <font>
      <b/>
      <sz val="11"/>
      <color rgb="FF0070C0"/>
      <name val="Calibri"/>
      <family val="2"/>
    </font>
    <font>
      <b/>
      <sz val="18"/>
      <color rgb="FF0070C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0" borderId="2" applyNumberFormat="0" applyFill="0" applyAlignment="0" applyProtection="0"/>
    <xf numFmtId="0" fontId="42" fillId="20" borderId="3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8" borderId="0" applyNumberFormat="0" applyBorder="0" applyAlignment="0" applyProtection="0"/>
    <xf numFmtId="0" fontId="1" fillId="29" borderId="4" applyNumberFormat="0" applyFont="0" applyAlignment="0" applyProtection="0"/>
    <xf numFmtId="0" fontId="45" fillId="19" borderId="5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vertical="top"/>
    </xf>
    <xf numFmtId="0" fontId="3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12" xfId="0" applyFont="1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5" fillId="32" borderId="15" xfId="0" applyFont="1" applyFill="1" applyBorder="1" applyAlignment="1">
      <alignment horizontal="center"/>
    </xf>
    <xf numFmtId="0" fontId="5" fillId="32" borderId="0" xfId="0" applyFont="1" applyFill="1" applyAlignment="1">
      <alignment horizontal="left"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5" fillId="0" borderId="0" xfId="0" applyFont="1" applyAlignment="1">
      <alignment/>
    </xf>
    <xf numFmtId="0" fontId="7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56" fillId="32" borderId="0" xfId="0" applyFont="1" applyFill="1" applyBorder="1" applyAlignment="1">
      <alignment/>
    </xf>
    <xf numFmtId="0" fontId="57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58" fillId="0" borderId="0" xfId="0" applyFont="1" applyAlignment="1">
      <alignment/>
    </xf>
    <xf numFmtId="0" fontId="0" fillId="32" borderId="11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59" fillId="32" borderId="10" xfId="0" applyFont="1" applyFill="1" applyBorder="1" applyAlignment="1">
      <alignment/>
    </xf>
    <xf numFmtId="0" fontId="60" fillId="32" borderId="10" xfId="0" applyFont="1" applyFill="1" applyBorder="1" applyAlignment="1">
      <alignment horizontal="center"/>
    </xf>
    <xf numFmtId="0" fontId="61" fillId="32" borderId="10" xfId="0" applyFont="1" applyFill="1" applyBorder="1" applyAlignment="1">
      <alignment horizontal="center"/>
    </xf>
    <xf numFmtId="0" fontId="62" fillId="32" borderId="10" xfId="0" applyFont="1" applyFill="1" applyBorder="1" applyAlignment="1">
      <alignment wrapText="1"/>
    </xf>
    <xf numFmtId="0" fontId="63" fillId="3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4" fillId="32" borderId="0" xfId="0" applyFont="1" applyFill="1" applyAlignment="1">
      <alignment/>
    </xf>
    <xf numFmtId="0" fontId="0" fillId="32" borderId="11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12" fillId="32" borderId="19" xfId="0" applyFont="1" applyFill="1" applyBorder="1" applyAlignment="1">
      <alignment horizontal="center" vertical="center"/>
    </xf>
    <xf numFmtId="0" fontId="12" fillId="32" borderId="15" xfId="0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3" fillId="32" borderId="19" xfId="0" applyFont="1" applyFill="1" applyBorder="1" applyAlignment="1">
      <alignment vertical="top" wrapText="1"/>
    </xf>
    <xf numFmtId="0" fontId="0" fillId="32" borderId="19" xfId="0" applyFill="1" applyBorder="1" applyAlignment="1">
      <alignment vertical="top" wrapText="1"/>
    </xf>
    <xf numFmtId="0" fontId="0" fillId="32" borderId="15" xfId="0" applyFill="1" applyBorder="1" applyAlignment="1">
      <alignment vertical="top" wrapText="1"/>
    </xf>
    <xf numFmtId="0" fontId="3" fillId="32" borderId="20" xfId="0" applyFont="1" applyFill="1" applyBorder="1" applyAlignment="1">
      <alignment vertical="top" wrapText="1"/>
    </xf>
    <xf numFmtId="0" fontId="0" fillId="32" borderId="0" xfId="0" applyFill="1" applyAlignment="1">
      <alignment vertical="top" wrapText="1"/>
    </xf>
    <xf numFmtId="0" fontId="0" fillId="32" borderId="21" xfId="0" applyFill="1" applyBorder="1" applyAlignment="1">
      <alignment vertical="top" wrapText="1"/>
    </xf>
    <xf numFmtId="0" fontId="0" fillId="32" borderId="20" xfId="0" applyFill="1" applyBorder="1" applyAlignment="1">
      <alignment vertical="top" wrapText="1"/>
    </xf>
    <xf numFmtId="0" fontId="0" fillId="32" borderId="16" xfId="0" applyFill="1" applyBorder="1" applyAlignment="1">
      <alignment vertical="top" wrapText="1"/>
    </xf>
    <xf numFmtId="0" fontId="0" fillId="32" borderId="17" xfId="0" applyFill="1" applyBorder="1" applyAlignment="1">
      <alignment vertical="top" wrapText="1"/>
    </xf>
    <xf numFmtId="0" fontId="0" fillId="32" borderId="18" xfId="0" applyFill="1" applyBorder="1" applyAlignment="1">
      <alignment vertical="top" wrapText="1"/>
    </xf>
    <xf numFmtId="0" fontId="6" fillId="33" borderId="19" xfId="0" applyFont="1" applyFill="1" applyBorder="1" applyAlignment="1">
      <alignment vertical="center" textRotation="255" wrapText="1"/>
    </xf>
    <xf numFmtId="0" fontId="0" fillId="33" borderId="19" xfId="0" applyFill="1" applyBorder="1" applyAlignment="1">
      <alignment vertical="center" textRotation="255" wrapText="1"/>
    </xf>
    <xf numFmtId="0" fontId="0" fillId="33" borderId="15" xfId="0" applyFill="1" applyBorder="1" applyAlignment="1">
      <alignment vertical="center" textRotation="255" wrapText="1"/>
    </xf>
    <xf numFmtId="0" fontId="11" fillId="32" borderId="11" xfId="0" applyFont="1" applyFill="1" applyBorder="1" applyAlignment="1">
      <alignment horizontal="center" vertical="center"/>
    </xf>
    <xf numFmtId="0" fontId="11" fillId="32" borderId="19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32" borderId="14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9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5"/>
          <c:y val="0.06225"/>
          <c:w val="0.6795"/>
          <c:h val="0.72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'[1]Foglio2'!$A$1:$A$5</c:f>
              <c:strCache>
                <c:ptCount val="5"/>
                <c:pt idx="0">
                  <c:v>IMPROBABILE</c:v>
                </c:pt>
                <c:pt idx="1">
                  <c:v>POCO PROBABILE</c:v>
                </c:pt>
                <c:pt idx="2">
                  <c:v>PROBABILE</c:v>
                </c:pt>
                <c:pt idx="3">
                  <c:v>MOLTO PROBABILE</c:v>
                </c:pt>
                <c:pt idx="4">
                  <c:v>ALTAMENTE PROBABILE</c:v>
                </c:pt>
              </c:strCache>
            </c:strRef>
          </c:cat>
          <c:val>
            <c:numRef>
              <c:f>'[1]Foglio2'!$B$1:$B$5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14951554"/>
        <c:axId val="346259"/>
      </c:lineChart>
      <c:catAx>
        <c:axId val="1495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6259"/>
        <c:crosses val="autoZero"/>
        <c:auto val="1"/>
        <c:lblOffset val="100"/>
        <c:tickLblSkip val="1"/>
        <c:noMultiLvlLbl val="0"/>
      </c:catAx>
      <c:valAx>
        <c:axId val="346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515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525"/>
          <c:y val="0.11475"/>
          <c:w val="0.60475"/>
          <c:h val="0.848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'[1]Foglio2'!$A$20:$A$24</c:f>
              <c:strCache>
                <c:ptCount val="5"/>
                <c:pt idx="0">
                  <c:v>MARGINALE</c:v>
                </c:pt>
                <c:pt idx="1">
                  <c:v>MINORE</c:v>
                </c:pt>
                <c:pt idx="2">
                  <c:v>SOGLIA</c:v>
                </c:pt>
                <c:pt idx="3">
                  <c:v>SERIO</c:v>
                </c:pt>
                <c:pt idx="4">
                  <c:v>SUPERIORE</c:v>
                </c:pt>
              </c:strCache>
            </c:strRef>
          </c:cat>
          <c:val>
            <c:numRef>
              <c:f>'[1]Foglio2'!$B$20:$B$24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ser>
          <c:idx val="0"/>
          <c:order val="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'[1]Foglio2'!$A$20:$A$24</c:f>
              <c:strCache>
                <c:ptCount val="5"/>
                <c:pt idx="0">
                  <c:v>MARGINALE</c:v>
                </c:pt>
                <c:pt idx="1">
                  <c:v>MINORE</c:v>
                </c:pt>
                <c:pt idx="2">
                  <c:v>SOGLIA</c:v>
                </c:pt>
                <c:pt idx="3">
                  <c:v>SERIO</c:v>
                </c:pt>
                <c:pt idx="4">
                  <c:v>SUPERIORE</c:v>
                </c:pt>
              </c:strCache>
            </c:strRef>
          </c:cat>
          <c:val>
            <c:numRef>
              <c:f>'[1]Foglio2'!$B$20:$B$24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3116332"/>
        <c:axId val="28046989"/>
      </c:lineChart>
      <c:catAx>
        <c:axId val="311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046989"/>
        <c:crosses val="autoZero"/>
        <c:auto val="1"/>
        <c:lblOffset val="100"/>
        <c:tickLblSkip val="1"/>
        <c:noMultiLvlLbl val="0"/>
      </c:catAx>
      <c:valAx>
        <c:axId val="280469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6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"/>
          <c:y val="0.07125"/>
          <c:w val="0.917"/>
          <c:h val="0.61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'[1]Foglio2'!$A$34:$A$38</c:f>
              <c:strCache>
                <c:ptCount val="5"/>
                <c:pt idx="0">
                  <c:v>RISCHIO BASSO</c:v>
                </c:pt>
                <c:pt idx="1">
                  <c:v>RISCHIO MEDIO</c:v>
                </c:pt>
                <c:pt idx="2">
                  <c:v>RISCHIO ALTO</c:v>
                </c:pt>
                <c:pt idx="3">
                  <c:v>RISCHIO MOLTO ALTO</c:v>
                </c:pt>
                <c:pt idx="4">
                  <c:v>RISCHIO ELEVATISSIMO</c:v>
                </c:pt>
              </c:strCache>
            </c:strRef>
          </c:cat>
          <c:val>
            <c:numRef>
              <c:f>'[1]Foglio2'!$B$34:$B$38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val>
          <c:smooth val="1"/>
        </c:ser>
        <c:marker val="1"/>
        <c:axId val="51096310"/>
        <c:axId val="57213607"/>
      </c:lineChart>
      <c:catAx>
        <c:axId val="5109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213607"/>
        <c:crosses val="autoZero"/>
        <c:auto val="1"/>
        <c:lblOffset val="100"/>
        <c:tickLblSkip val="1"/>
        <c:noMultiLvlLbl val="0"/>
      </c:catAx>
      <c:valAx>
        <c:axId val="572136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96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comunearzano.it/zf/index.php/trasparenza" TargetMode="External" /><Relationship Id="rId3" Type="http://schemas.openxmlformats.org/officeDocument/2006/relationships/hyperlink" Target="http://www.comunearzano.it/zf/index.php/trasparenza" TargetMode="External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0.14525</cdr:x>
      <cdr:y>-0.04525</cdr:y>
    </cdr:from>
    <cdr:to>
      <cdr:x>0.73575</cdr:x>
      <cdr:y>1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552450" y="-47624"/>
          <a:ext cx="2257425" cy="1333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PROBABILITA' DEL RISCHIO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-0.02525</cdr:y>
    </cdr:from>
    <cdr:to>
      <cdr:x>0.709</cdr:x>
      <cdr:y>0.08275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38125" y="-28574"/>
          <a:ext cx="28289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IMPATTO DEL RISCHIO</a:t>
          </a:r>
        </a:p>
      </cdr:txBody>
    </cdr:sp>
  </cdr:relSizeAnchor>
  <cdr:relSizeAnchor xmlns:cdr="http://schemas.openxmlformats.org/drawingml/2006/chartDrawing">
    <cdr:from>
      <cdr:x>0.0545</cdr:x>
      <cdr:y>-0.0255</cdr:y>
    </cdr:from>
    <cdr:to>
      <cdr:x>0.70775</cdr:x>
      <cdr:y>0.0835</cdr:y>
    </cdr:to>
    <cdr:sp>
      <cdr:nvSpPr>
        <cdr:cNvPr id="2" name="CasellaDiTesto 1"/>
        <cdr:cNvSpPr txBox="1">
          <a:spLocks noChangeArrowheads="1"/>
        </cdr:cNvSpPr>
      </cdr:nvSpPr>
      <cdr:spPr>
        <a:xfrm>
          <a:off x="228600" y="-28574"/>
          <a:ext cx="28289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IMPATTO DEL RISCHIO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0.0145</cdr:y>
    </cdr:from>
    <cdr:to>
      <cdr:x>0.2655</cdr:x>
      <cdr:y>0.176</cdr:y>
    </cdr:to>
    <cdr:sp fLocksText="0">
      <cdr:nvSpPr>
        <cdr:cNvPr id="1" name="CasellaDiTesto 1"/>
        <cdr:cNvSpPr txBox="1">
          <a:spLocks noChangeArrowheads="1"/>
        </cdr:cNvSpPr>
      </cdr:nvSpPr>
      <cdr:spPr>
        <a:xfrm>
          <a:off x="47625" y="28575"/>
          <a:ext cx="8096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0.001</cdr:x>
      <cdr:y>0.0015</cdr:y>
    </cdr:from>
    <cdr:to>
      <cdr:x>0.50075</cdr:x>
      <cdr:y>0.176</cdr:y>
    </cdr:to>
    <cdr:sp>
      <cdr:nvSpPr>
        <cdr:cNvPr id="2" name="CasellaDiTesto 2"/>
        <cdr:cNvSpPr txBox="1">
          <a:spLocks noChangeArrowheads="1"/>
        </cdr:cNvSpPr>
      </cdr:nvSpPr>
      <cdr:spPr>
        <a:xfrm>
          <a:off x="0" y="0"/>
          <a:ext cx="16192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VALUTAZIONE COMPLESSIVA DEL RISCHIO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25</xdr:row>
      <xdr:rowOff>19050</xdr:rowOff>
    </xdr:from>
    <xdr:ext cx="581025" cy="1200150"/>
    <xdr:sp>
      <xdr:nvSpPr>
        <xdr:cNvPr id="1" name="CasellaDiTesto 8"/>
        <xdr:cNvSpPr txBox="1">
          <a:spLocks noChangeArrowheads="1"/>
        </xdr:cNvSpPr>
      </xdr:nvSpPr>
      <xdr:spPr>
        <a:xfrm>
          <a:off x="9086850" y="4857750"/>
          <a:ext cx="581025" cy="1200150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MEDIO</a:t>
          </a:r>
        </a:p>
      </xdr:txBody>
    </xdr:sp>
    <xdr:clientData/>
  </xdr:oneCellAnchor>
  <xdr:twoCellAnchor editAs="oneCell">
    <xdr:from>
      <xdr:col>3</xdr:col>
      <xdr:colOff>1762125</xdr:colOff>
      <xdr:row>1</xdr:row>
      <xdr:rowOff>180975</xdr:rowOff>
    </xdr:from>
    <xdr:to>
      <xdr:col>4</xdr:col>
      <xdr:colOff>38100</xdr:colOff>
      <xdr:row>3</xdr:row>
      <xdr:rowOff>123825</xdr:rowOff>
    </xdr:to>
    <xdr:pic>
      <xdr:nvPicPr>
        <xdr:cNvPr id="2" name="Immagine 3" descr="Amministrazione trasparent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71475"/>
          <a:ext cx="1057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2</xdr:col>
      <xdr:colOff>57150</xdr:colOff>
      <xdr:row>13</xdr:row>
      <xdr:rowOff>28575</xdr:rowOff>
    </xdr:to>
    <xdr:graphicFrame>
      <xdr:nvGraphicFramePr>
        <xdr:cNvPr id="3" name="Grafico 6"/>
        <xdr:cNvGraphicFramePr/>
      </xdr:nvGraphicFramePr>
      <xdr:xfrm>
        <a:off x="0" y="1552575"/>
        <a:ext cx="3819525" cy="1219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5</xdr:col>
      <xdr:colOff>285750</xdr:colOff>
      <xdr:row>13</xdr:row>
      <xdr:rowOff>95250</xdr:rowOff>
    </xdr:to>
    <xdr:graphicFrame>
      <xdr:nvGraphicFramePr>
        <xdr:cNvPr id="4" name="Grafico 7"/>
        <xdr:cNvGraphicFramePr/>
      </xdr:nvGraphicFramePr>
      <xdr:xfrm>
        <a:off x="4171950" y="1552575"/>
        <a:ext cx="4333875" cy="1285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76200</xdr:rowOff>
    </xdr:from>
    <xdr:to>
      <xdr:col>12</xdr:col>
      <xdr:colOff>0</xdr:colOff>
      <xdr:row>13</xdr:row>
      <xdr:rowOff>76200</xdr:rowOff>
    </xdr:to>
    <xdr:graphicFrame>
      <xdr:nvGraphicFramePr>
        <xdr:cNvPr id="5" name="Grafico 9"/>
        <xdr:cNvGraphicFramePr/>
      </xdr:nvGraphicFramePr>
      <xdr:xfrm>
        <a:off x="9677400" y="457200"/>
        <a:ext cx="3238500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1%20N.V.%20-%20Cop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1">
        <row r="1">
          <cell r="A1" t="str">
            <v>IMPROBABILE</v>
          </cell>
          <cell r="B1">
            <v>1</v>
          </cell>
        </row>
        <row r="2">
          <cell r="A2" t="str">
            <v>POCO PROBABILE</v>
          </cell>
          <cell r="B2">
            <v>2</v>
          </cell>
        </row>
        <row r="3">
          <cell r="A3" t="str">
            <v>PROBABILE</v>
          </cell>
          <cell r="B3">
            <v>3</v>
          </cell>
        </row>
        <row r="4">
          <cell r="A4" t="str">
            <v>MOLTO PROBABILE</v>
          </cell>
          <cell r="B4">
            <v>4</v>
          </cell>
        </row>
        <row r="5">
          <cell r="A5" t="str">
            <v>ALTAMENTE PROBABILE</v>
          </cell>
          <cell r="B5">
            <v>5</v>
          </cell>
        </row>
        <row r="20">
          <cell r="A20" t="str">
            <v>MARGINALE</v>
          </cell>
          <cell r="B20">
            <v>1</v>
          </cell>
        </row>
        <row r="21">
          <cell r="A21" t="str">
            <v>MINORE</v>
          </cell>
          <cell r="B21">
            <v>2</v>
          </cell>
        </row>
        <row r="22">
          <cell r="A22" t="str">
            <v>SOGLIA</v>
          </cell>
          <cell r="B22">
            <v>3</v>
          </cell>
        </row>
        <row r="23">
          <cell r="A23" t="str">
            <v>SERIO</v>
          </cell>
          <cell r="B23">
            <v>4</v>
          </cell>
        </row>
        <row r="24">
          <cell r="A24" t="str">
            <v>SUPERIORE</v>
          </cell>
          <cell r="B24">
            <v>5</v>
          </cell>
        </row>
        <row r="34">
          <cell r="A34" t="str">
            <v>RISCHIO BASSO</v>
          </cell>
          <cell r="B34">
            <v>5</v>
          </cell>
        </row>
        <row r="35">
          <cell r="A35" t="str">
            <v>RISCHIO MEDIO</v>
          </cell>
          <cell r="B35">
            <v>10</v>
          </cell>
        </row>
        <row r="36">
          <cell r="A36" t="str">
            <v>RISCHIO ALTO</v>
          </cell>
          <cell r="B36">
            <v>15</v>
          </cell>
        </row>
        <row r="37">
          <cell r="A37" t="str">
            <v>RISCHIO MOLTO ALTO</v>
          </cell>
          <cell r="B37">
            <v>20</v>
          </cell>
        </row>
        <row r="38">
          <cell r="A38" t="str">
            <v>RISCHIO ELEVATISSIMO</v>
          </cell>
          <cell r="B38">
            <v>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120" zoomScaleNormal="120" zoomScalePageLayoutView="0" workbookViewId="0" topLeftCell="A1">
      <selection activeCell="A2" sqref="A2"/>
    </sheetView>
  </sheetViews>
  <sheetFormatPr defaultColWidth="9.140625" defaultRowHeight="15"/>
  <cols>
    <col min="1" max="1" width="40.8515625" style="4" customWidth="1"/>
    <col min="2" max="2" width="15.57421875" style="2" customWidth="1"/>
    <col min="3" max="3" width="6.140625" style="2" customWidth="1"/>
    <col min="4" max="4" width="41.7109375" style="4" customWidth="1"/>
    <col min="5" max="5" width="19.00390625" style="2" customWidth="1"/>
    <col min="6" max="6" width="12.7109375" style="2" customWidth="1"/>
    <col min="7" max="7" width="9.140625" style="2" customWidth="1"/>
    <col min="8" max="8" width="16.7109375" style="2" customWidth="1"/>
    <col min="9" max="9" width="4.8515625" style="2" customWidth="1"/>
    <col min="10" max="10" width="11.57421875" style="2" customWidth="1"/>
    <col min="11" max="11" width="9.140625" style="2" customWidth="1"/>
    <col min="12" max="12" width="6.28125" style="2" customWidth="1"/>
  </cols>
  <sheetData>
    <row r="1" spans="1:4" ht="15">
      <c r="A1" s="29" t="s">
        <v>25</v>
      </c>
      <c r="B1" s="29"/>
      <c r="C1" s="29"/>
      <c r="D1" s="1"/>
    </row>
    <row r="2" spans="1:10" ht="15">
      <c r="A2" s="30" t="s">
        <v>27</v>
      </c>
      <c r="B2" s="29"/>
      <c r="C2" s="29"/>
      <c r="D2" s="1"/>
      <c r="G2" s="32"/>
      <c r="I2"/>
      <c r="J2" s="3"/>
    </row>
    <row r="3" spans="1:10" ht="31.5">
      <c r="A3" s="1" t="s">
        <v>17</v>
      </c>
      <c r="I3"/>
      <c r="J3" s="22"/>
    </row>
    <row r="4" ht="15">
      <c r="A4" s="1" t="s">
        <v>18</v>
      </c>
    </row>
    <row r="5" ht="15.75">
      <c r="A5" s="31" t="s">
        <v>20</v>
      </c>
    </row>
    <row r="6" ht="15">
      <c r="A6" s="1"/>
    </row>
    <row r="7" ht="15">
      <c r="A7" s="1"/>
    </row>
    <row r="8" spans="1:10" ht="15">
      <c r="A8" s="23"/>
      <c r="D8" s="23"/>
      <c r="G8" s="23"/>
      <c r="H8" s="27"/>
      <c r="I8" s="27"/>
      <c r="J8" s="27"/>
    </row>
    <row r="9" spans="1:10" ht="15">
      <c r="A9" s="24"/>
      <c r="D9" s="24"/>
      <c r="G9" s="24"/>
      <c r="H9" s="26"/>
      <c r="I9" s="26"/>
      <c r="J9" s="26"/>
    </row>
    <row r="10" spans="1:10" ht="18.75">
      <c r="A10" s="24"/>
      <c r="D10" s="24"/>
      <c r="G10" s="28"/>
      <c r="H10" s="28"/>
      <c r="I10" s="26"/>
      <c r="J10" s="26"/>
    </row>
    <row r="11" spans="1:10" ht="15">
      <c r="A11" s="24"/>
      <c r="D11" s="24"/>
      <c r="G11" s="26"/>
      <c r="H11" s="26"/>
      <c r="I11" s="26"/>
      <c r="J11" s="26"/>
    </row>
    <row r="12" spans="1:10" ht="15">
      <c r="A12" s="24"/>
      <c r="D12" s="24"/>
      <c r="G12" s="24"/>
      <c r="H12" s="26"/>
      <c r="I12" s="26"/>
      <c r="J12" s="26"/>
    </row>
    <row r="13" spans="1:10" ht="15">
      <c r="A13" s="24"/>
      <c r="D13" s="24"/>
      <c r="G13" s="24"/>
      <c r="H13" s="26"/>
      <c r="I13" s="26"/>
      <c r="J13" s="26"/>
    </row>
    <row r="14" spans="1:4" ht="15">
      <c r="A14" s="25"/>
      <c r="D14" s="25"/>
    </row>
    <row r="15" spans="1:12" ht="15">
      <c r="A15" s="68" t="s">
        <v>0</v>
      </c>
      <c r="B15" s="5" t="s">
        <v>9</v>
      </c>
      <c r="C15" s="33"/>
      <c r="D15" s="68" t="s">
        <v>21</v>
      </c>
      <c r="E15" s="7" t="s">
        <v>10</v>
      </c>
      <c r="F15" s="6"/>
      <c r="G15" s="8" t="s">
        <v>11</v>
      </c>
      <c r="H15" s="8" t="s">
        <v>13</v>
      </c>
      <c r="I15" s="9"/>
      <c r="J15" s="10" t="s">
        <v>15</v>
      </c>
      <c r="K15" s="11"/>
      <c r="L15" s="12"/>
    </row>
    <row r="16" spans="1:12" ht="15">
      <c r="A16" s="69"/>
      <c r="B16" s="49">
        <v>4</v>
      </c>
      <c r="C16" s="34"/>
      <c r="D16" s="69"/>
      <c r="E16" s="49">
        <v>5</v>
      </c>
      <c r="F16" s="44"/>
      <c r="G16" s="13" t="s">
        <v>12</v>
      </c>
      <c r="H16" s="13" t="s">
        <v>14</v>
      </c>
      <c r="I16" s="14"/>
      <c r="J16" s="15"/>
      <c r="K16" s="16"/>
      <c r="L16" s="17"/>
    </row>
    <row r="17" spans="1:12" ht="15" customHeight="1" hidden="1">
      <c r="A17" s="69"/>
      <c r="B17" s="50"/>
      <c r="C17" s="34"/>
      <c r="D17" s="69"/>
      <c r="E17" s="50"/>
      <c r="F17" s="45"/>
      <c r="G17" s="18"/>
      <c r="J17" s="19"/>
      <c r="K17" s="11"/>
      <c r="L17" s="12"/>
    </row>
    <row r="18" spans="1:12" ht="15">
      <c r="A18" s="69"/>
      <c r="B18" s="50"/>
      <c r="C18" s="34"/>
      <c r="D18" s="69"/>
      <c r="E18" s="50"/>
      <c r="F18" s="45"/>
      <c r="G18" s="65"/>
      <c r="H18" s="55" t="s">
        <v>19</v>
      </c>
      <c r="J18" s="58" t="s">
        <v>26</v>
      </c>
      <c r="K18" s="59"/>
      <c r="L18" s="60"/>
    </row>
    <row r="19" spans="1:12" ht="15">
      <c r="A19" s="69"/>
      <c r="B19" s="50"/>
      <c r="C19" s="34"/>
      <c r="D19" s="69"/>
      <c r="E19" s="50"/>
      <c r="F19" s="45"/>
      <c r="G19" s="66"/>
      <c r="H19" s="56"/>
      <c r="J19" s="61"/>
      <c r="K19" s="59"/>
      <c r="L19" s="60"/>
    </row>
    <row r="20" spans="1:12" ht="15">
      <c r="A20" s="69"/>
      <c r="B20" s="50"/>
      <c r="C20" s="34"/>
      <c r="D20" s="69"/>
      <c r="E20" s="50"/>
      <c r="F20" s="45"/>
      <c r="G20" s="66"/>
      <c r="H20" s="56"/>
      <c r="J20" s="61"/>
      <c r="K20" s="59"/>
      <c r="L20" s="60"/>
    </row>
    <row r="21" spans="1:12" ht="15">
      <c r="A21" s="70"/>
      <c r="B21" s="51"/>
      <c r="C21" s="35"/>
      <c r="D21" s="70"/>
      <c r="E21" s="51"/>
      <c r="F21" s="46"/>
      <c r="G21" s="66"/>
      <c r="H21" s="56"/>
      <c r="J21" s="61"/>
      <c r="K21" s="59"/>
      <c r="L21" s="60"/>
    </row>
    <row r="22" spans="1:12" ht="15">
      <c r="A22" s="68" t="s">
        <v>1</v>
      </c>
      <c r="B22" s="49">
        <v>5</v>
      </c>
      <c r="C22" s="44"/>
      <c r="D22" s="47" t="s">
        <v>6</v>
      </c>
      <c r="E22" s="48">
        <v>1</v>
      </c>
      <c r="F22" s="44"/>
      <c r="G22" s="66"/>
      <c r="H22" s="56"/>
      <c r="J22" s="61"/>
      <c r="K22" s="59"/>
      <c r="L22" s="60"/>
    </row>
    <row r="23" spans="1:12" ht="15">
      <c r="A23" s="69"/>
      <c r="B23" s="50"/>
      <c r="C23" s="45"/>
      <c r="D23" s="47"/>
      <c r="E23" s="48"/>
      <c r="F23" s="45"/>
      <c r="G23" s="66"/>
      <c r="H23" s="56"/>
      <c r="J23" s="61"/>
      <c r="K23" s="59"/>
      <c r="L23" s="60"/>
    </row>
    <row r="24" spans="1:12" ht="15">
      <c r="A24" s="70"/>
      <c r="B24" s="51"/>
      <c r="C24" s="46"/>
      <c r="D24" s="47"/>
      <c r="E24" s="48"/>
      <c r="F24" s="46"/>
      <c r="G24" s="66"/>
      <c r="H24" s="56"/>
      <c r="J24" s="61"/>
      <c r="K24" s="59"/>
      <c r="L24" s="60"/>
    </row>
    <row r="25" spans="1:12" ht="15">
      <c r="A25" s="68" t="s">
        <v>2</v>
      </c>
      <c r="B25" s="49">
        <v>1</v>
      </c>
      <c r="C25" s="52"/>
      <c r="D25" s="68" t="s">
        <v>7</v>
      </c>
      <c r="E25" s="49">
        <v>1</v>
      </c>
      <c r="F25" s="71"/>
      <c r="G25" s="66"/>
      <c r="H25" s="56"/>
      <c r="J25" s="61"/>
      <c r="K25" s="59"/>
      <c r="L25" s="60"/>
    </row>
    <row r="26" spans="1:12" ht="15">
      <c r="A26" s="69"/>
      <c r="B26" s="50"/>
      <c r="C26" s="53"/>
      <c r="D26" s="69"/>
      <c r="E26" s="50"/>
      <c r="F26" s="72"/>
      <c r="G26" s="66"/>
      <c r="H26" s="56"/>
      <c r="J26" s="61"/>
      <c r="K26" s="59"/>
      <c r="L26" s="60"/>
    </row>
    <row r="27" spans="1:12" ht="15">
      <c r="A27" s="69"/>
      <c r="B27" s="50"/>
      <c r="C27" s="53"/>
      <c r="D27" s="69"/>
      <c r="E27" s="50"/>
      <c r="F27" s="72"/>
      <c r="G27" s="66"/>
      <c r="H27" s="56"/>
      <c r="J27" s="61"/>
      <c r="K27" s="59"/>
      <c r="L27" s="60"/>
    </row>
    <row r="28" spans="1:12" ht="15">
      <c r="A28" s="70"/>
      <c r="B28" s="51"/>
      <c r="C28" s="54"/>
      <c r="D28" s="69"/>
      <c r="E28" s="50"/>
      <c r="F28" s="72"/>
      <c r="G28" s="66"/>
      <c r="H28" s="56"/>
      <c r="J28" s="61"/>
      <c r="K28" s="59"/>
      <c r="L28" s="60"/>
    </row>
    <row r="29" spans="1:12" ht="15">
      <c r="A29" s="68" t="s">
        <v>3</v>
      </c>
      <c r="B29" s="49">
        <v>5</v>
      </c>
      <c r="C29" s="44"/>
      <c r="D29" s="69"/>
      <c r="E29" s="50"/>
      <c r="F29" s="72"/>
      <c r="G29" s="66"/>
      <c r="H29" s="56"/>
      <c r="J29" s="61"/>
      <c r="K29" s="59"/>
      <c r="L29" s="60"/>
    </row>
    <row r="30" spans="1:12" ht="15">
      <c r="A30" s="69"/>
      <c r="B30" s="50"/>
      <c r="C30" s="45"/>
      <c r="D30" s="69"/>
      <c r="E30" s="50"/>
      <c r="F30" s="72"/>
      <c r="G30" s="66"/>
      <c r="H30" s="56"/>
      <c r="J30" s="61"/>
      <c r="K30" s="59"/>
      <c r="L30" s="60"/>
    </row>
    <row r="31" spans="1:12" ht="15">
      <c r="A31" s="69"/>
      <c r="B31" s="50"/>
      <c r="C31" s="45"/>
      <c r="D31" s="69"/>
      <c r="E31" s="50"/>
      <c r="F31" s="72"/>
      <c r="G31" s="66"/>
      <c r="H31" s="56"/>
      <c r="J31" s="61"/>
      <c r="K31" s="59"/>
      <c r="L31" s="60"/>
    </row>
    <row r="32" spans="1:12" ht="27" customHeight="1">
      <c r="A32" s="70"/>
      <c r="B32" s="51"/>
      <c r="C32" s="46"/>
      <c r="D32" s="69"/>
      <c r="E32" s="50"/>
      <c r="F32" s="72"/>
      <c r="G32" s="66"/>
      <c r="H32" s="56"/>
      <c r="J32" s="61"/>
      <c r="K32" s="59"/>
      <c r="L32" s="60"/>
    </row>
    <row r="33" spans="1:12" ht="0.75" customHeight="1" hidden="1">
      <c r="A33" s="68" t="s">
        <v>4</v>
      </c>
      <c r="B33" s="49">
        <v>5</v>
      </c>
      <c r="C33" s="44"/>
      <c r="D33" s="70"/>
      <c r="E33" s="51"/>
      <c r="F33" s="73"/>
      <c r="G33" s="66"/>
      <c r="H33" s="56"/>
      <c r="J33" s="61"/>
      <c r="K33" s="59"/>
      <c r="L33" s="60"/>
    </row>
    <row r="34" spans="1:12" ht="15">
      <c r="A34" s="69"/>
      <c r="B34" s="50"/>
      <c r="C34" s="45"/>
      <c r="D34" s="74" t="s">
        <v>8</v>
      </c>
      <c r="E34" s="49">
        <v>3</v>
      </c>
      <c r="F34" s="44"/>
      <c r="G34" s="66"/>
      <c r="H34" s="56"/>
      <c r="J34" s="61"/>
      <c r="K34" s="59"/>
      <c r="L34" s="60"/>
    </row>
    <row r="35" spans="1:12" ht="15">
      <c r="A35" s="70"/>
      <c r="B35" s="51"/>
      <c r="C35" s="46"/>
      <c r="D35" s="75"/>
      <c r="E35" s="50"/>
      <c r="F35" s="45"/>
      <c r="G35" s="66"/>
      <c r="H35" s="56"/>
      <c r="J35" s="61"/>
      <c r="K35" s="59"/>
      <c r="L35" s="60"/>
    </row>
    <row r="36" spans="1:12" ht="15">
      <c r="A36" s="68" t="s">
        <v>5</v>
      </c>
      <c r="B36" s="49">
        <v>3</v>
      </c>
      <c r="C36" s="44"/>
      <c r="D36" s="75"/>
      <c r="E36" s="50"/>
      <c r="F36" s="45"/>
      <c r="G36" s="66"/>
      <c r="H36" s="56"/>
      <c r="J36" s="61"/>
      <c r="K36" s="59"/>
      <c r="L36" s="60"/>
    </row>
    <row r="37" spans="1:12" ht="15">
      <c r="A37" s="69"/>
      <c r="B37" s="50"/>
      <c r="C37" s="45"/>
      <c r="D37" s="75"/>
      <c r="E37" s="50"/>
      <c r="F37" s="45"/>
      <c r="G37" s="66"/>
      <c r="H37" s="56"/>
      <c r="J37" s="61"/>
      <c r="K37" s="59"/>
      <c r="L37" s="60"/>
    </row>
    <row r="38" spans="1:12" ht="15">
      <c r="A38" s="69"/>
      <c r="B38" s="50"/>
      <c r="C38" s="45"/>
      <c r="D38" s="75"/>
      <c r="E38" s="50"/>
      <c r="F38" s="45"/>
      <c r="G38" s="66"/>
      <c r="H38" s="56"/>
      <c r="J38" s="61"/>
      <c r="K38" s="59"/>
      <c r="L38" s="60"/>
    </row>
    <row r="39" spans="1:12" ht="15">
      <c r="A39" s="69"/>
      <c r="B39" s="50"/>
      <c r="C39" s="45"/>
      <c r="D39" s="75"/>
      <c r="E39" s="50"/>
      <c r="F39" s="45"/>
      <c r="G39" s="66"/>
      <c r="H39" s="56"/>
      <c r="J39" s="61"/>
      <c r="K39" s="59"/>
      <c r="L39" s="60"/>
    </row>
    <row r="40" spans="1:12" ht="15">
      <c r="A40" s="69"/>
      <c r="B40" s="50"/>
      <c r="C40" s="45"/>
      <c r="D40" s="75"/>
      <c r="E40" s="50"/>
      <c r="F40" s="45"/>
      <c r="G40" s="66"/>
      <c r="H40" s="56"/>
      <c r="J40" s="61"/>
      <c r="K40" s="59"/>
      <c r="L40" s="60"/>
    </row>
    <row r="41" spans="1:12" ht="15">
      <c r="A41" s="70"/>
      <c r="B41" s="51"/>
      <c r="C41" s="46"/>
      <c r="D41" s="76"/>
      <c r="E41" s="51"/>
      <c r="F41" s="46"/>
      <c r="G41" s="67"/>
      <c r="H41" s="57"/>
      <c r="J41" s="62"/>
      <c r="K41" s="63"/>
      <c r="L41" s="64"/>
    </row>
    <row r="42" spans="1:12" s="42" customFormat="1" ht="32.25">
      <c r="A42" s="36" t="s">
        <v>22</v>
      </c>
      <c r="B42" s="37">
        <f>SUM(B16:B41)</f>
        <v>23</v>
      </c>
      <c r="C42" s="6"/>
      <c r="D42" s="36" t="s">
        <v>22</v>
      </c>
      <c r="E42" s="38">
        <f>SUM(E16:E41)</f>
        <v>10</v>
      </c>
      <c r="F42" s="39" t="s">
        <v>23</v>
      </c>
      <c r="G42" s="40">
        <f>B42/6*E42/4</f>
        <v>9.583333333333334</v>
      </c>
      <c r="H42" s="6"/>
      <c r="I42" s="41"/>
      <c r="J42" s="41"/>
      <c r="K42" s="41"/>
      <c r="L42" s="41"/>
    </row>
    <row r="43" spans="1:12" ht="15">
      <c r="A43" s="2"/>
      <c r="C43" s="2" t="s">
        <v>16</v>
      </c>
      <c r="D43" s="2"/>
      <c r="I43"/>
      <c r="J43"/>
      <c r="K43"/>
      <c r="L43"/>
    </row>
    <row r="44" spans="1:12" ht="15">
      <c r="A44" s="2"/>
      <c r="D44" s="2"/>
      <c r="I44"/>
      <c r="J44"/>
      <c r="K44"/>
      <c r="L44"/>
    </row>
    <row r="45" spans="1:12" ht="15">
      <c r="A45" s="2"/>
      <c r="D45" s="2"/>
      <c r="I45"/>
      <c r="J45"/>
      <c r="K45"/>
      <c r="L45"/>
    </row>
    <row r="46" spans="1:12" ht="15">
      <c r="A46" s="2"/>
      <c r="B46" s="2" t="s">
        <v>24</v>
      </c>
      <c r="D46" s="2"/>
      <c r="I46"/>
      <c r="J46"/>
      <c r="K46"/>
      <c r="L46"/>
    </row>
    <row r="47" spans="1:12" ht="15">
      <c r="A47" s="2"/>
      <c r="D47" s="2"/>
      <c r="I47"/>
      <c r="J47"/>
      <c r="K47"/>
      <c r="L47"/>
    </row>
    <row r="48" spans="1:12" ht="15">
      <c r="A48" s="2"/>
      <c r="D48" s="2"/>
      <c r="I48"/>
      <c r="J48"/>
      <c r="K48"/>
      <c r="L48"/>
    </row>
    <row r="50" ht="15">
      <c r="A50" s="20"/>
    </row>
    <row r="51" ht="15">
      <c r="A51" s="20"/>
    </row>
    <row r="52" ht="15">
      <c r="A52" s="20"/>
    </row>
    <row r="53" spans="1:4" ht="15">
      <c r="A53" s="21"/>
      <c r="B53" s="43"/>
      <c r="C53" s="43"/>
      <c r="D53" s="30"/>
    </row>
  </sheetData>
  <sheetProtection/>
  <mergeCells count="32">
    <mergeCell ref="A36:A41"/>
    <mergeCell ref="B36:B41"/>
    <mergeCell ref="C36:C41"/>
    <mergeCell ref="D34:D41"/>
    <mergeCell ref="E34:E41"/>
    <mergeCell ref="F34:F41"/>
    <mergeCell ref="F16:F21"/>
    <mergeCell ref="A22:A24"/>
    <mergeCell ref="A33:A35"/>
    <mergeCell ref="B33:B35"/>
    <mergeCell ref="C33:C35"/>
    <mergeCell ref="B16:B21"/>
    <mergeCell ref="D25:D33"/>
    <mergeCell ref="A25:A28"/>
    <mergeCell ref="C29:C32"/>
    <mergeCell ref="B22:B24"/>
    <mergeCell ref="H18:H41"/>
    <mergeCell ref="J18:L41"/>
    <mergeCell ref="G18:G41"/>
    <mergeCell ref="A15:A21"/>
    <mergeCell ref="E25:E33"/>
    <mergeCell ref="F25:F33"/>
    <mergeCell ref="A29:A32"/>
    <mergeCell ref="B29:B32"/>
    <mergeCell ref="D15:D21"/>
    <mergeCell ref="E16:E21"/>
    <mergeCell ref="C22:C24"/>
    <mergeCell ref="D22:D24"/>
    <mergeCell ref="E22:E24"/>
    <mergeCell ref="F22:F24"/>
    <mergeCell ref="B25:B28"/>
    <mergeCell ref="C25:C2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Utente</cp:lastModifiedBy>
  <cp:lastPrinted>2016-01-02T09:39:25Z</cp:lastPrinted>
  <dcterms:created xsi:type="dcterms:W3CDTF">2013-11-22T10:34:48Z</dcterms:created>
  <dcterms:modified xsi:type="dcterms:W3CDTF">2019-01-28T10:59:43Z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